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Oortwijn\Downloads\"/>
    </mc:Choice>
  </mc:AlternateContent>
  <xr:revisionPtr revIDLastSave="0" documentId="8_{7C95580F-4C3F-4B8F-AC14-8DF59B298B9A}" xr6:coauthVersionLast="40" xr6:coauthVersionMax="40" xr10:uidLastSave="{00000000-0000-0000-0000-000000000000}"/>
  <bookViews>
    <workbookView xWindow="-28920" yWindow="-3105" windowWidth="29040" windowHeight="15840" xr2:uid="{E5A260AE-9265-4F10-9B1A-99BAAC9400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7" i="1" l="1"/>
  <c r="J7" i="1" s="1"/>
  <c r="I6" i="1"/>
  <c r="H6" i="1"/>
  <c r="H9" i="1"/>
  <c r="I9" i="1" s="1"/>
  <c r="J9" i="1" s="1"/>
  <c r="H8" i="1"/>
  <c r="I8" i="1" s="1"/>
  <c r="J8" i="1" s="1"/>
  <c r="H7" i="1"/>
</calcChain>
</file>

<file path=xl/sharedStrings.xml><?xml version="1.0" encoding="utf-8"?>
<sst xmlns="http://schemas.openxmlformats.org/spreadsheetml/2006/main" count="8" uniqueCount="8">
  <si>
    <t>Verschil werkgever - werknemer</t>
  </si>
  <si>
    <t>Werkgever betaalt 100% en de werknemer heeft een bijtelling van 99%</t>
  </si>
  <si>
    <t>-</t>
  </si>
  <si>
    <t>WG %</t>
  </si>
  <si>
    <t>Berekening vakantiefonds Waterbouw</t>
  </si>
  <si>
    <t>Leeftijd van</t>
  </si>
  <si>
    <t>Leeftijd tot</t>
  </si>
  <si>
    <t>WN %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</si>
</sst>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774A-2DCA-4303-9C0A-69C3FDA97B6A}">
  <dimension ref="A1:J9"/>
  <sheetViews>
    <sheetView tabSelected="1" workbookViewId="0">
      <selection activeCell="A7" sqref="A7"/>
    </sheetView>
  </sheetViews>
  <sheetFormatPr defaultRowHeight="15" x14ac:dyDescent="0.25"/>
  <cols>
    <col min="1" max="1" width="12.85546875" customWidth="1"/>
    <col min="2" max="3" width="10.7109375" customWidth="1"/>
    <col min="4" max="4" width="12" bestFit="1" customWidth="1"/>
    <col min="6" max="6" width="15.140625" customWidth="1"/>
    <col min="7" max="8" width="17.5703125" customWidth="1"/>
  </cols>
  <sheetData>
    <row r="1" spans="1:10" x14ac:dyDescent="0.25">
      <c r="A1" s="3" t="s">
        <v>4</v>
      </c>
    </row>
    <row r="3" spans="1:10" x14ac:dyDescent="0.25">
      <c r="A3" t="s">
        <v>0</v>
      </c>
    </row>
    <row r="4" spans="1:10" x14ac:dyDescent="0.25">
      <c r="A4" t="s">
        <v>1</v>
      </c>
    </row>
    <row r="5" spans="1:10" x14ac:dyDescent="0.25">
      <c r="A5" t="s">
        <v>5</v>
      </c>
      <c r="B5" t="s">
        <v>6</v>
      </c>
      <c r="I5" t="s">
        <v>3</v>
      </c>
      <c r="J5" t="s">
        <v>7</v>
      </c>
    </row>
    <row r="6" spans="1:10" x14ac:dyDescent="0.25">
      <c r="A6" t="s">
        <v>2</v>
      </c>
      <c r="B6">
        <v>17</v>
      </c>
      <c r="C6">
        <v>56</v>
      </c>
      <c r="D6">
        <v>226</v>
      </c>
      <c r="E6">
        <v>0.2</v>
      </c>
      <c r="F6">
        <v>1.05</v>
      </c>
      <c r="G6">
        <v>1.06</v>
      </c>
      <c r="H6">
        <f>C6/D6*E6*F6*G6</f>
        <v>5.5157522123893812E-2</v>
      </c>
      <c r="I6" s="1">
        <f>H6*5*100</f>
        <v>27.578761061946906</v>
      </c>
      <c r="J6" s="1">
        <f>I6*99%</f>
        <v>27.302973451327436</v>
      </c>
    </row>
    <row r="7" spans="1:10" x14ac:dyDescent="0.25">
      <c r="A7">
        <v>18</v>
      </c>
      <c r="B7">
        <v>54</v>
      </c>
      <c r="C7">
        <v>53</v>
      </c>
      <c r="D7">
        <v>229</v>
      </c>
      <c r="E7">
        <v>0.2</v>
      </c>
      <c r="F7">
        <v>1.05</v>
      </c>
      <c r="G7">
        <v>1.06</v>
      </c>
      <c r="H7" s="2">
        <f>C7/D7*E7*F7*G7</f>
        <v>5.1518777292576423E-2</v>
      </c>
      <c r="I7" s="1">
        <f>H7*5*100</f>
        <v>25.759388646288212</v>
      </c>
      <c r="J7" s="1">
        <f>I7*99%</f>
        <v>25.50179475982533</v>
      </c>
    </row>
    <row r="8" spans="1:10" x14ac:dyDescent="0.25">
      <c r="A8">
        <v>55</v>
      </c>
      <c r="B8">
        <v>58</v>
      </c>
      <c r="C8">
        <v>68</v>
      </c>
      <c r="D8">
        <v>214</v>
      </c>
      <c r="E8">
        <v>0.2</v>
      </c>
      <c r="F8">
        <v>1.05</v>
      </c>
      <c r="G8">
        <v>1.06</v>
      </c>
      <c r="H8">
        <f>C8/D8*E8*F8*G8</f>
        <v>7.0732710280373826E-2</v>
      </c>
      <c r="I8" s="1">
        <f>H8*5*100</f>
        <v>35.366355140186911</v>
      </c>
      <c r="J8" s="1">
        <f>I8*99%</f>
        <v>35.012691588785039</v>
      </c>
    </row>
    <row r="9" spans="1:10" x14ac:dyDescent="0.25">
      <c r="A9">
        <v>59</v>
      </c>
      <c r="B9">
        <v>66</v>
      </c>
      <c r="C9">
        <v>71</v>
      </c>
      <c r="D9">
        <v>211</v>
      </c>
      <c r="E9">
        <v>0.2</v>
      </c>
      <c r="F9">
        <v>1.05</v>
      </c>
      <c r="G9">
        <v>1.06</v>
      </c>
      <c r="H9">
        <f>C9/D9*E9*F9*G9</f>
        <v>7.4903317535545036E-2</v>
      </c>
      <c r="I9" s="1">
        <f>H9*5*100</f>
        <v>37.451658767772514</v>
      </c>
      <c r="J9" s="1">
        <f>I9*99%</f>
        <v>37.077142180094789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Robert Oortwijn</cp:lastModifiedBy>
  <dcterms:created xsi:type="dcterms:W3CDTF">2019-02-21T09:20:43Z</dcterms:created>
  <dcterms:modified xsi:type="dcterms:W3CDTF">2019-02-21T16:04:49Z</dcterms:modified>
</cp:coreProperties>
</file>